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pio Fält\Desktop\Tapio\Sulkapallo\"/>
    </mc:Choice>
  </mc:AlternateContent>
  <bookViews>
    <workbookView xWindow="0" yWindow="0" windowWidth="24000" windowHeight="973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Q15" i="1"/>
  <c r="Q18" i="1" s="1"/>
  <c r="P15" i="1"/>
  <c r="P18" i="1" s="1"/>
  <c r="O15" i="1"/>
  <c r="O18" i="1" s="1"/>
  <c r="N15" i="1"/>
  <c r="N18" i="1" s="1"/>
  <c r="J15" i="1"/>
  <c r="J17" i="1" s="1"/>
  <c r="I15" i="1"/>
  <c r="I17" i="1" s="1"/>
  <c r="H15" i="1"/>
  <c r="H17" i="1" s="1"/>
  <c r="G15" i="1"/>
  <c r="G17" i="1" s="1"/>
</calcChain>
</file>

<file path=xl/sharedStrings.xml><?xml version="1.0" encoding="utf-8"?>
<sst xmlns="http://schemas.openxmlformats.org/spreadsheetml/2006/main" count="162" uniqueCount="90">
  <si>
    <t>JOUKKUENELURIT</t>
  </si>
  <si>
    <t>LOVIISA 5.11.2016 Agricola halli</t>
  </si>
  <si>
    <t>Lappeenranta/Wilsu</t>
  </si>
  <si>
    <t>Kouvola/KouSS</t>
  </si>
  <si>
    <t>Hamina/HamSu</t>
  </si>
  <si>
    <t>Loviisa/LovTor</t>
  </si>
  <si>
    <t>Tommi Penttilä/Ville Perälä</t>
  </si>
  <si>
    <t>Jani Huhta/Riku Lamposaari</t>
  </si>
  <si>
    <t>Janne Kivimäki/Eero Kiiski</t>
  </si>
  <si>
    <t>Tapio Fält/Juha Kokki</t>
  </si>
  <si>
    <t>Timo Alho/Vesa Kukkonen</t>
  </si>
  <si>
    <t>Toni Malinen/Mikko Hartikainen</t>
  </si>
  <si>
    <t>Otto Kivivuori/Rauno Kylmälä</t>
  </si>
  <si>
    <t>Mikael Forstén/Gustav Forsman</t>
  </si>
  <si>
    <t>Vesa Karttunen/Reijo Varonen</t>
  </si>
  <si>
    <t>Antti Rinkinen/Hannu/Nokkala</t>
  </si>
  <si>
    <t>Luka Penttinen/Tomi Tinkanen</t>
  </si>
  <si>
    <t>Antti Ikonen/Kristian Thomasson</t>
  </si>
  <si>
    <t>Yrjö Viitikko/Hannu Möller</t>
  </si>
  <si>
    <t>Pasi Henttonen/Juha Sihvola</t>
  </si>
  <si>
    <t>Tuukka Nakari/Antti Salminen</t>
  </si>
  <si>
    <t>Anssi Kesti-Heliä/Ossi Poittinen</t>
  </si>
  <si>
    <t>Markku Quick</t>
  </si>
  <si>
    <t xml:space="preserve"> </t>
  </si>
  <si>
    <t>Eräpisteet, summa</t>
  </si>
  <si>
    <t>LPR</t>
  </si>
  <si>
    <t>Kouvola</t>
  </si>
  <si>
    <t>Hamina</t>
  </si>
  <si>
    <t>Loviisa</t>
  </si>
  <si>
    <t>Wilsu</t>
  </si>
  <si>
    <t>KouSS</t>
  </si>
  <si>
    <t>HamSu</t>
  </si>
  <si>
    <t>Suorat pelit</t>
  </si>
  <si>
    <t>Ristiin pelit</t>
  </si>
  <si>
    <t>Yhteensä</t>
  </si>
  <si>
    <t>Eräpisteet yhteensä</t>
  </si>
  <si>
    <t xml:space="preserve">LAPPEENRANTA     - </t>
  </si>
  <si>
    <t>LOVIISA</t>
  </si>
  <si>
    <t>1-1</t>
  </si>
  <si>
    <t>Penttilä/Perälä</t>
  </si>
  <si>
    <t>Fält/Kokki</t>
  </si>
  <si>
    <t>21-23.21-12.18-21</t>
  </si>
  <si>
    <t>2-2</t>
  </si>
  <si>
    <t>Alho/Kukkonen</t>
  </si>
  <si>
    <t>Forstén/Forsman</t>
  </si>
  <si>
    <t>14-21.21-14.18-21</t>
  </si>
  <si>
    <t>3-3</t>
  </si>
  <si>
    <t>Karttunen/Varonen</t>
  </si>
  <si>
    <t>Ikonen/Thomasson</t>
  </si>
  <si>
    <t>10-21.9-21</t>
  </si>
  <si>
    <t>4-4</t>
  </si>
  <si>
    <t>Viitikko/Möller</t>
  </si>
  <si>
    <t>Kesti-Heliä/Poittinen</t>
  </si>
  <si>
    <t>18-21.21-23</t>
  </si>
  <si>
    <t xml:space="preserve">KOUVOLA     - </t>
  </si>
  <si>
    <t>HAMINA</t>
  </si>
  <si>
    <t>Huhta/Lamposaari</t>
  </si>
  <si>
    <t>Kivimäki/Kiiski</t>
  </si>
  <si>
    <t>15-21.14-21</t>
  </si>
  <si>
    <t>Malinen/Hartikainen</t>
  </si>
  <si>
    <t>Kivivuori/Kylmälä</t>
  </si>
  <si>
    <t>19-21.14-21</t>
  </si>
  <si>
    <t>Rinkinen/Nokkala</t>
  </si>
  <si>
    <t>Penttinen/Tinkanen</t>
  </si>
  <si>
    <t>21-17.21-13</t>
  </si>
  <si>
    <t>Henttonen/Quick</t>
  </si>
  <si>
    <t>Nakari/Salminen</t>
  </si>
  <si>
    <t>21-8.15-21.13-21</t>
  </si>
  <si>
    <t xml:space="preserve">LAPPEENRANTA - </t>
  </si>
  <si>
    <t>KOUVOLA</t>
  </si>
  <si>
    <t>21-12.19-21.16-21</t>
  </si>
  <si>
    <t>15-21.18-21</t>
  </si>
  <si>
    <t>12-21.14-21</t>
  </si>
  <si>
    <t>Henttonen/Sihvola</t>
  </si>
  <si>
    <t>4-21.15-21</t>
  </si>
  <si>
    <t xml:space="preserve">HAMINA - </t>
  </si>
  <si>
    <t>21-17.23-21</t>
  </si>
  <si>
    <t>21-9.21-17</t>
  </si>
  <si>
    <t>21-12.21-18</t>
  </si>
  <si>
    <t>16-21.16-21</t>
  </si>
  <si>
    <t>LAPPEENRANTA -</t>
  </si>
  <si>
    <t>21-13.10-21.15-21</t>
  </si>
  <si>
    <t>7-21.12-21</t>
  </si>
  <si>
    <t>22-20.16-21.21-23</t>
  </si>
  <si>
    <t xml:space="preserve">KOUVOLA - </t>
  </si>
  <si>
    <t>21-14.21-16</t>
  </si>
  <si>
    <t>23-21.18-21.18-21</t>
  </si>
  <si>
    <t>21-13.21-17</t>
  </si>
  <si>
    <t>Quick/Sihvola</t>
  </si>
  <si>
    <t>18-21.13-21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</si>
</sst>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3" borderId="0" xfId="0" applyFill="1"/>
    <xf numFmtId="0" fontId="0" fillId="2" borderId="12" xfId="0" applyFill="1" applyBorder="1"/>
    <xf numFmtId="0" fontId="0" fillId="0" borderId="13" xfId="0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2" borderId="0" xfId="0" applyFill="1"/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16" fontId="0" fillId="0" borderId="0" xfId="0" quotePrefix="1" applyNumberFormat="1"/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10" workbookViewId="0">
      <selection activeCell="L14" sqref="L14"/>
    </sheetView>
  </sheetViews>
  <sheetFormatPr defaultRowHeight="15" x14ac:dyDescent="0.25"/>
  <sheetData>
    <row r="1" spans="1:17" x14ac:dyDescent="0.25">
      <c r="A1" t="s">
        <v>0</v>
      </c>
    </row>
    <row r="2" spans="1:17" x14ac:dyDescent="0.25">
      <c r="A2" t="s">
        <v>1</v>
      </c>
    </row>
    <row r="4" spans="1:17" x14ac:dyDescent="0.25">
      <c r="B4" s="1" t="s">
        <v>2</v>
      </c>
      <c r="F4" s="1" t="s">
        <v>3</v>
      </c>
      <c r="J4" s="1" t="s">
        <v>4</v>
      </c>
      <c r="K4" s="1"/>
      <c r="N4" s="1" t="s">
        <v>5</v>
      </c>
    </row>
    <row r="5" spans="1:17" x14ac:dyDescent="0.25">
      <c r="A5" s="2">
        <v>1</v>
      </c>
      <c r="B5" s="3" t="s">
        <v>6</v>
      </c>
      <c r="C5" s="4"/>
      <c r="D5" s="4"/>
      <c r="E5" s="5"/>
      <c r="F5" s="3" t="s">
        <v>7</v>
      </c>
      <c r="G5" s="4"/>
      <c r="H5" s="4"/>
      <c r="I5" s="5"/>
      <c r="J5" s="3" t="s">
        <v>8</v>
      </c>
      <c r="K5" s="4"/>
      <c r="L5" s="5"/>
      <c r="N5" s="3" t="s">
        <v>9</v>
      </c>
      <c r="O5" s="4"/>
      <c r="P5" s="4"/>
      <c r="Q5" s="5"/>
    </row>
    <row r="6" spans="1:17" x14ac:dyDescent="0.25">
      <c r="A6" s="6">
        <v>2</v>
      </c>
      <c r="B6" s="7" t="s">
        <v>10</v>
      </c>
      <c r="C6" s="8"/>
      <c r="D6" s="8"/>
      <c r="E6" s="9"/>
      <c r="F6" s="7" t="s">
        <v>11</v>
      </c>
      <c r="G6" s="8"/>
      <c r="H6" s="8"/>
      <c r="I6" s="9"/>
      <c r="J6" s="7" t="s">
        <v>12</v>
      </c>
      <c r="K6" s="8"/>
      <c r="L6" s="9"/>
      <c r="N6" s="7" t="s">
        <v>13</v>
      </c>
      <c r="O6" s="8"/>
      <c r="P6" s="8"/>
      <c r="Q6" s="9"/>
    </row>
    <row r="7" spans="1:17" x14ac:dyDescent="0.25">
      <c r="A7" s="6">
        <v>3</v>
      </c>
      <c r="B7" s="7" t="s">
        <v>14</v>
      </c>
      <c r="C7" s="8"/>
      <c r="D7" s="8"/>
      <c r="E7" s="9"/>
      <c r="F7" s="7" t="s">
        <v>15</v>
      </c>
      <c r="G7" s="8"/>
      <c r="H7" s="8"/>
      <c r="I7" s="9"/>
      <c r="J7" s="7" t="s">
        <v>16</v>
      </c>
      <c r="K7" s="8"/>
      <c r="L7" s="9"/>
      <c r="N7" s="7" t="s">
        <v>17</v>
      </c>
      <c r="O7" s="8"/>
      <c r="P7" s="8"/>
      <c r="Q7" s="9"/>
    </row>
    <row r="8" spans="1:17" x14ac:dyDescent="0.25">
      <c r="A8" s="10">
        <v>4</v>
      </c>
      <c r="B8" s="11" t="s">
        <v>18</v>
      </c>
      <c r="C8" s="12"/>
      <c r="D8" s="12"/>
      <c r="E8" s="13"/>
      <c r="F8" s="11" t="s">
        <v>19</v>
      </c>
      <c r="G8" s="12"/>
      <c r="H8" s="12"/>
      <c r="I8" s="13"/>
      <c r="J8" s="11" t="s">
        <v>20</v>
      </c>
      <c r="K8" s="12"/>
      <c r="L8" s="13"/>
      <c r="N8" s="11" t="s">
        <v>21</v>
      </c>
      <c r="O8" s="12"/>
      <c r="P8" s="12"/>
      <c r="Q8" s="13"/>
    </row>
    <row r="9" spans="1:17" x14ac:dyDescent="0.25">
      <c r="F9" s="14" t="s">
        <v>22</v>
      </c>
      <c r="J9" s="14"/>
      <c r="N9" s="14"/>
    </row>
    <row r="10" spans="1:17" x14ac:dyDescent="0.25">
      <c r="F10" s="14"/>
      <c r="J10" s="14"/>
      <c r="N10" s="14"/>
    </row>
    <row r="11" spans="1:17" x14ac:dyDescent="0.25">
      <c r="F11" s="14"/>
      <c r="J11" s="14"/>
      <c r="N11" s="14"/>
    </row>
    <row r="12" spans="1:17" x14ac:dyDescent="0.25">
      <c r="A12" t="s">
        <v>23</v>
      </c>
      <c r="B12" t="s">
        <v>23</v>
      </c>
    </row>
    <row r="13" spans="1:17" x14ac:dyDescent="0.25">
      <c r="A13" t="s">
        <v>23</v>
      </c>
      <c r="B13" t="s">
        <v>23</v>
      </c>
      <c r="N13" s="15" t="s">
        <v>24</v>
      </c>
      <c r="O13" s="15"/>
      <c r="P13" s="15"/>
      <c r="Q13" s="15"/>
    </row>
    <row r="14" spans="1:17" x14ac:dyDescent="0.25">
      <c r="G14" s="1" t="s">
        <v>25</v>
      </c>
      <c r="H14" s="1" t="s">
        <v>26</v>
      </c>
      <c r="I14" s="1" t="s">
        <v>27</v>
      </c>
      <c r="J14" s="1" t="s">
        <v>28</v>
      </c>
      <c r="L14" s="1" t="s">
        <v>23</v>
      </c>
      <c r="N14" s="1" t="s">
        <v>29</v>
      </c>
      <c r="O14" s="1" t="s">
        <v>30</v>
      </c>
      <c r="P14" s="1" t="s">
        <v>31</v>
      </c>
      <c r="Q14" s="1" t="s">
        <v>28</v>
      </c>
    </row>
    <row r="15" spans="1:17" x14ac:dyDescent="0.25">
      <c r="E15" t="s">
        <v>32</v>
      </c>
      <c r="G15" s="16">
        <f>SUM(G20:G63)</f>
        <v>5</v>
      </c>
      <c r="H15" s="16">
        <f>SUM(H20:H63)</f>
        <v>16</v>
      </c>
      <c r="I15" s="16">
        <f>SUM(I20:I63)</f>
        <v>20</v>
      </c>
      <c r="J15" s="16">
        <f>SUM(J20:J63)</f>
        <v>14</v>
      </c>
      <c r="K15" s="8"/>
      <c r="N15" s="16">
        <f>SUM(N20:N61)</f>
        <v>454</v>
      </c>
      <c r="O15" s="16">
        <f>SUM(O20:O61)</f>
        <v>507</v>
      </c>
      <c r="P15" s="16">
        <f>SUM(P20:P61)</f>
        <v>527</v>
      </c>
      <c r="Q15" s="16">
        <f>SUM(Q20:Q61)</f>
        <v>499</v>
      </c>
    </row>
    <row r="16" spans="1:17" x14ac:dyDescent="0.25">
      <c r="E16" t="s">
        <v>33</v>
      </c>
      <c r="G16" s="16">
        <f>+G68</f>
        <v>0</v>
      </c>
      <c r="H16" s="16">
        <f>+H68</f>
        <v>0</v>
      </c>
      <c r="I16" s="16">
        <f>+I68</f>
        <v>0</v>
      </c>
      <c r="J16" s="16">
        <f>+J68</f>
        <v>0</v>
      </c>
      <c r="K16" s="1"/>
    </row>
    <row r="17" spans="1:17" ht="15.75" thickBot="1" x14ac:dyDescent="0.3">
      <c r="E17" t="s">
        <v>34</v>
      </c>
      <c r="G17" s="17">
        <f>SUM(G15:G16)</f>
        <v>5</v>
      </c>
      <c r="H17" s="17">
        <f>SUM(H15:H16)</f>
        <v>16</v>
      </c>
      <c r="I17" s="17">
        <f>SUM(I15:I16)</f>
        <v>20</v>
      </c>
      <c r="J17" s="17">
        <f>SUM(J15:J16)</f>
        <v>14</v>
      </c>
      <c r="L17" t="s">
        <v>23</v>
      </c>
      <c r="M17" s="8"/>
      <c r="N17" s="18" t="s">
        <v>35</v>
      </c>
      <c r="O17" s="19"/>
      <c r="P17" s="19"/>
      <c r="Q17" s="20"/>
    </row>
    <row r="18" spans="1:17" ht="15.75" thickTop="1" x14ac:dyDescent="0.25">
      <c r="B18" s="1" t="s">
        <v>36</v>
      </c>
      <c r="D18" s="1" t="s">
        <v>37</v>
      </c>
      <c r="F18" s="8"/>
      <c r="G18" s="8"/>
      <c r="L18" s="8"/>
      <c r="M18" s="8"/>
      <c r="N18" s="21">
        <f>SUM(N15,N68)</f>
        <v>454</v>
      </c>
      <c r="O18" s="21">
        <f>SUM(O15,O68)</f>
        <v>507</v>
      </c>
      <c r="P18" s="21">
        <f>SUM(P15,P68)</f>
        <v>527</v>
      </c>
      <c r="Q18" s="21">
        <f>SUM(Q15,Q68)</f>
        <v>499</v>
      </c>
    </row>
    <row r="19" spans="1:17" x14ac:dyDescent="0.25">
      <c r="F19" s="8"/>
      <c r="G19" s="8"/>
      <c r="L19" s="8"/>
      <c r="M19" s="8"/>
      <c r="N19" s="1" t="s">
        <v>29</v>
      </c>
      <c r="O19" s="1" t="s">
        <v>30</v>
      </c>
      <c r="P19" s="1" t="s">
        <v>31</v>
      </c>
      <c r="Q19" s="1" t="s">
        <v>28</v>
      </c>
    </row>
    <row r="20" spans="1:17" x14ac:dyDescent="0.25">
      <c r="A20" s="22" t="s">
        <v>38</v>
      </c>
      <c r="B20" s="8" t="s">
        <v>39</v>
      </c>
      <c r="C20" s="22"/>
      <c r="D20" t="s">
        <v>40</v>
      </c>
      <c r="F20" s="8"/>
      <c r="G20" s="23">
        <v>1</v>
      </c>
      <c r="H20" s="24"/>
      <c r="I20" s="24"/>
      <c r="J20" s="23">
        <v>2</v>
      </c>
      <c r="L20" s="3" t="s">
        <v>41</v>
      </c>
      <c r="M20" s="25"/>
      <c r="N20" s="26">
        <v>60</v>
      </c>
      <c r="O20" s="26"/>
      <c r="P20" s="26"/>
      <c r="Q20" s="26">
        <v>56</v>
      </c>
    </row>
    <row r="21" spans="1:17" x14ac:dyDescent="0.25">
      <c r="A21" s="22" t="s">
        <v>42</v>
      </c>
      <c r="B21" s="8" t="s">
        <v>43</v>
      </c>
      <c r="D21" t="s">
        <v>44</v>
      </c>
      <c r="F21" s="8"/>
      <c r="G21" s="27">
        <v>1</v>
      </c>
      <c r="H21" s="24"/>
      <c r="I21" s="24"/>
      <c r="J21" s="27">
        <v>2</v>
      </c>
      <c r="L21" s="7" t="s">
        <v>45</v>
      </c>
      <c r="M21" s="9"/>
      <c r="N21" s="28">
        <v>53</v>
      </c>
      <c r="O21" s="28"/>
      <c r="P21" s="28"/>
      <c r="Q21" s="26">
        <v>56</v>
      </c>
    </row>
    <row r="22" spans="1:17" x14ac:dyDescent="0.25">
      <c r="A22" s="29" t="s">
        <v>46</v>
      </c>
      <c r="B22" s="14" t="s">
        <v>47</v>
      </c>
      <c r="D22" t="s">
        <v>48</v>
      </c>
      <c r="F22" s="8"/>
      <c r="G22" s="27">
        <v>0</v>
      </c>
      <c r="H22" s="24"/>
      <c r="I22" s="24"/>
      <c r="J22" s="27">
        <v>2</v>
      </c>
      <c r="L22" s="7" t="s">
        <v>49</v>
      </c>
      <c r="M22" s="9"/>
      <c r="N22" s="26">
        <v>19</v>
      </c>
      <c r="O22" s="26"/>
      <c r="P22" s="26"/>
      <c r="Q22" s="26">
        <v>42</v>
      </c>
    </row>
    <row r="23" spans="1:17" x14ac:dyDescent="0.25">
      <c r="A23" s="22" t="s">
        <v>50</v>
      </c>
      <c r="B23" s="14" t="s">
        <v>51</v>
      </c>
      <c r="D23" t="s">
        <v>52</v>
      </c>
      <c r="F23" s="8"/>
      <c r="G23" s="30">
        <v>0</v>
      </c>
      <c r="H23" s="24"/>
      <c r="I23" s="24"/>
      <c r="J23" s="30">
        <v>2</v>
      </c>
      <c r="L23" s="7" t="s">
        <v>53</v>
      </c>
      <c r="M23" s="9"/>
      <c r="N23" s="26">
        <v>39</v>
      </c>
      <c r="O23" s="26"/>
      <c r="P23" s="26"/>
      <c r="Q23" s="26">
        <v>44</v>
      </c>
    </row>
    <row r="24" spans="1:17" x14ac:dyDescent="0.25">
      <c r="A24" t="s">
        <v>23</v>
      </c>
      <c r="F24" s="8"/>
      <c r="G24" s="31"/>
      <c r="H24" s="24"/>
      <c r="I24" s="24"/>
      <c r="J24" s="24"/>
      <c r="L24" s="7"/>
      <c r="M24" s="9"/>
      <c r="N24" s="26"/>
      <c r="O24" s="26"/>
      <c r="P24" s="26"/>
      <c r="Q24" s="26"/>
    </row>
    <row r="25" spans="1:17" x14ac:dyDescent="0.25">
      <c r="A25" t="s">
        <v>23</v>
      </c>
      <c r="F25" s="8"/>
      <c r="G25" s="31"/>
      <c r="H25" s="24"/>
      <c r="I25" s="24"/>
      <c r="J25" s="24"/>
      <c r="L25" s="7"/>
      <c r="M25" s="9"/>
      <c r="N25" s="26"/>
      <c r="O25" s="26"/>
      <c r="P25" s="26"/>
      <c r="Q25" s="26"/>
    </row>
    <row r="26" spans="1:17" x14ac:dyDescent="0.25">
      <c r="A26" t="s">
        <v>23</v>
      </c>
      <c r="F26" s="8"/>
      <c r="G26" s="32"/>
      <c r="H26" s="24"/>
      <c r="I26" s="24"/>
      <c r="J26" s="24"/>
      <c r="L26" s="7"/>
      <c r="M26" s="9"/>
      <c r="N26" s="26"/>
      <c r="O26" s="26"/>
      <c r="P26" s="26"/>
      <c r="Q26" s="26"/>
    </row>
    <row r="27" spans="1:17" x14ac:dyDescent="0.25">
      <c r="A27" t="s">
        <v>23</v>
      </c>
      <c r="B27" s="1" t="s">
        <v>54</v>
      </c>
      <c r="D27" s="1" t="s">
        <v>55</v>
      </c>
      <c r="F27" s="8"/>
      <c r="G27" s="31"/>
      <c r="H27" s="24"/>
      <c r="I27" s="24"/>
      <c r="J27" s="24"/>
      <c r="L27" s="7"/>
      <c r="M27" s="9"/>
      <c r="N27" s="26"/>
      <c r="O27" s="26"/>
      <c r="P27" s="26"/>
      <c r="Q27" s="26"/>
    </row>
    <row r="28" spans="1:17" x14ac:dyDescent="0.25">
      <c r="A28" s="22"/>
      <c r="F28" s="8"/>
      <c r="G28" s="32"/>
      <c r="H28" s="24"/>
      <c r="I28" s="24"/>
      <c r="J28" s="24"/>
      <c r="L28" s="7"/>
      <c r="M28" s="9"/>
      <c r="N28" s="26"/>
      <c r="O28" s="26"/>
      <c r="P28" s="26"/>
      <c r="Q28" s="26"/>
    </row>
    <row r="29" spans="1:17" x14ac:dyDescent="0.25">
      <c r="A29" s="22" t="s">
        <v>38</v>
      </c>
      <c r="B29" t="s">
        <v>56</v>
      </c>
      <c r="D29" t="s">
        <v>57</v>
      </c>
      <c r="F29" s="8"/>
      <c r="G29" s="31"/>
      <c r="H29" s="23">
        <v>0</v>
      </c>
      <c r="I29" s="23">
        <v>2</v>
      </c>
      <c r="J29" s="24"/>
      <c r="L29" s="7" t="s">
        <v>58</v>
      </c>
      <c r="M29" s="9"/>
      <c r="N29" s="26"/>
      <c r="O29" s="26">
        <v>29</v>
      </c>
      <c r="P29" s="26">
        <v>42</v>
      </c>
      <c r="Q29" s="26"/>
    </row>
    <row r="30" spans="1:17" x14ac:dyDescent="0.25">
      <c r="A30" s="22" t="s">
        <v>42</v>
      </c>
      <c r="B30" t="s">
        <v>59</v>
      </c>
      <c r="D30" t="s">
        <v>60</v>
      </c>
      <c r="F30" s="8"/>
      <c r="G30" s="31"/>
      <c r="H30" s="27">
        <v>0</v>
      </c>
      <c r="I30" s="27">
        <v>2</v>
      </c>
      <c r="J30" s="24"/>
      <c r="L30" s="7" t="s">
        <v>61</v>
      </c>
      <c r="M30" s="9"/>
      <c r="N30" s="26"/>
      <c r="O30" s="26">
        <v>33</v>
      </c>
      <c r="P30" s="26">
        <v>42</v>
      </c>
      <c r="Q30" s="26"/>
    </row>
    <row r="31" spans="1:17" x14ac:dyDescent="0.25">
      <c r="A31" s="29" t="s">
        <v>46</v>
      </c>
      <c r="B31" t="s">
        <v>62</v>
      </c>
      <c r="D31" t="s">
        <v>63</v>
      </c>
      <c r="F31" s="8"/>
      <c r="G31" s="31"/>
      <c r="H31" s="27">
        <v>2</v>
      </c>
      <c r="I31" s="27">
        <v>0</v>
      </c>
      <c r="J31" s="24"/>
      <c r="L31" s="7" t="s">
        <v>64</v>
      </c>
      <c r="M31" s="9"/>
      <c r="N31" s="26"/>
      <c r="O31" s="26">
        <v>42</v>
      </c>
      <c r="P31" s="26">
        <v>30</v>
      </c>
      <c r="Q31" s="26"/>
    </row>
    <row r="32" spans="1:17" x14ac:dyDescent="0.25">
      <c r="A32" s="22" t="s">
        <v>50</v>
      </c>
      <c r="B32" t="s">
        <v>65</v>
      </c>
      <c r="D32" t="s">
        <v>66</v>
      </c>
      <c r="F32" s="8"/>
      <c r="G32" s="32"/>
      <c r="H32" s="30">
        <v>1</v>
      </c>
      <c r="I32" s="30">
        <v>2</v>
      </c>
      <c r="J32" s="24"/>
      <c r="L32" s="7" t="s">
        <v>67</v>
      </c>
      <c r="M32" s="9"/>
      <c r="N32" s="26"/>
      <c r="O32" s="26">
        <v>49</v>
      </c>
      <c r="P32" s="26">
        <v>50</v>
      </c>
      <c r="Q32" s="26"/>
    </row>
    <row r="33" spans="1:17" x14ac:dyDescent="0.25">
      <c r="F33" s="8"/>
      <c r="G33" s="32"/>
      <c r="H33" s="24"/>
      <c r="I33" s="24"/>
      <c r="J33" s="24"/>
      <c r="L33" s="7"/>
      <c r="M33" s="9"/>
      <c r="N33" s="26"/>
      <c r="O33" s="26"/>
      <c r="P33" s="26"/>
      <c r="Q33" s="26"/>
    </row>
    <row r="34" spans="1:17" x14ac:dyDescent="0.25">
      <c r="B34" s="1" t="s">
        <v>68</v>
      </c>
      <c r="D34" s="1" t="s">
        <v>69</v>
      </c>
      <c r="F34" s="8"/>
      <c r="G34" s="32"/>
      <c r="H34" s="24"/>
      <c r="I34" s="24"/>
      <c r="J34" s="24"/>
      <c r="L34" s="7"/>
      <c r="M34" s="9"/>
      <c r="N34" s="26"/>
      <c r="O34" s="26"/>
      <c r="P34" s="26"/>
      <c r="Q34" s="26"/>
    </row>
    <row r="35" spans="1:17" x14ac:dyDescent="0.25">
      <c r="F35" s="8"/>
      <c r="G35" s="32"/>
      <c r="H35" s="24"/>
      <c r="I35" s="24"/>
      <c r="J35" s="24"/>
      <c r="L35" s="7"/>
      <c r="M35" s="9"/>
      <c r="N35" s="26"/>
      <c r="O35" s="26"/>
      <c r="P35" s="26"/>
      <c r="Q35" s="26"/>
    </row>
    <row r="36" spans="1:17" x14ac:dyDescent="0.25">
      <c r="A36" s="22" t="s">
        <v>38</v>
      </c>
      <c r="B36" s="8" t="s">
        <v>39</v>
      </c>
      <c r="C36" s="22"/>
      <c r="D36" t="s">
        <v>56</v>
      </c>
      <c r="F36" s="8"/>
      <c r="G36" s="23">
        <v>1</v>
      </c>
      <c r="H36" s="23">
        <v>2</v>
      </c>
      <c r="I36" s="24"/>
      <c r="J36" s="24"/>
      <c r="L36" s="7" t="s">
        <v>70</v>
      </c>
      <c r="M36" s="9"/>
      <c r="N36" s="26">
        <v>56</v>
      </c>
      <c r="O36" s="26">
        <v>54</v>
      </c>
      <c r="P36" s="26"/>
      <c r="Q36" s="26"/>
    </row>
    <row r="37" spans="1:17" x14ac:dyDescent="0.25">
      <c r="A37" s="22" t="s">
        <v>42</v>
      </c>
      <c r="B37" s="8" t="s">
        <v>43</v>
      </c>
      <c r="D37" t="s">
        <v>59</v>
      </c>
      <c r="F37" s="8"/>
      <c r="G37" s="27">
        <v>0</v>
      </c>
      <c r="H37" s="27">
        <v>2</v>
      </c>
      <c r="I37" s="24"/>
      <c r="J37" s="24"/>
      <c r="L37" s="7" t="s">
        <v>71</v>
      </c>
      <c r="M37" s="9"/>
      <c r="N37" s="26">
        <v>32</v>
      </c>
      <c r="O37" s="26">
        <v>42</v>
      </c>
      <c r="P37" s="26"/>
      <c r="Q37" s="26"/>
    </row>
    <row r="38" spans="1:17" x14ac:dyDescent="0.25">
      <c r="A38" s="22" t="s">
        <v>46</v>
      </c>
      <c r="B38" s="14" t="s">
        <v>47</v>
      </c>
      <c r="D38" t="s">
        <v>62</v>
      </c>
      <c r="F38" s="8"/>
      <c r="G38" s="33">
        <v>0</v>
      </c>
      <c r="H38" s="27">
        <v>2</v>
      </c>
      <c r="I38" s="24"/>
      <c r="J38" s="24"/>
      <c r="L38" s="7" t="s">
        <v>72</v>
      </c>
      <c r="M38" s="9"/>
      <c r="N38" s="26">
        <v>26</v>
      </c>
      <c r="O38" s="26">
        <v>42</v>
      </c>
      <c r="P38" s="26"/>
      <c r="Q38" s="26"/>
    </row>
    <row r="39" spans="1:17" x14ac:dyDescent="0.25">
      <c r="A39" s="22" t="s">
        <v>50</v>
      </c>
      <c r="B39" s="14" t="s">
        <v>51</v>
      </c>
      <c r="D39" t="s">
        <v>73</v>
      </c>
      <c r="F39" s="8"/>
      <c r="G39" s="34">
        <v>0</v>
      </c>
      <c r="H39" s="30">
        <v>2</v>
      </c>
      <c r="I39" s="24"/>
      <c r="J39" s="24"/>
      <c r="L39" s="7" t="s">
        <v>74</v>
      </c>
      <c r="M39" s="9"/>
      <c r="N39" s="26">
        <v>19</v>
      </c>
      <c r="O39" s="26">
        <v>42</v>
      </c>
      <c r="P39" s="26"/>
      <c r="Q39" s="26"/>
    </row>
    <row r="40" spans="1:17" x14ac:dyDescent="0.25">
      <c r="A40" t="s">
        <v>23</v>
      </c>
      <c r="F40" s="8"/>
      <c r="G40" s="31"/>
      <c r="H40" s="24"/>
      <c r="I40" s="24"/>
      <c r="J40" s="24"/>
      <c r="L40" s="7"/>
      <c r="M40" s="9"/>
      <c r="N40" s="26"/>
      <c r="O40" s="26"/>
      <c r="P40" s="26"/>
      <c r="Q40" s="26"/>
    </row>
    <row r="41" spans="1:17" x14ac:dyDescent="0.25">
      <c r="A41" t="s">
        <v>23</v>
      </c>
      <c r="B41" s="1" t="s">
        <v>75</v>
      </c>
      <c r="D41" s="1" t="s">
        <v>37</v>
      </c>
      <c r="F41" s="8"/>
      <c r="G41" s="31"/>
      <c r="H41" s="24"/>
      <c r="I41" s="24"/>
      <c r="J41" s="24"/>
      <c r="L41" s="7"/>
      <c r="M41" s="9"/>
      <c r="N41" s="26"/>
      <c r="O41" s="26"/>
      <c r="P41" s="26"/>
      <c r="Q41" s="26"/>
    </row>
    <row r="42" spans="1:17" x14ac:dyDescent="0.25">
      <c r="A42" s="22"/>
      <c r="F42" s="8"/>
      <c r="G42" s="32"/>
      <c r="H42" s="24"/>
      <c r="I42" s="24"/>
      <c r="J42" s="24"/>
      <c r="L42" s="7"/>
      <c r="M42" s="9"/>
      <c r="N42" s="26"/>
      <c r="O42" s="26"/>
      <c r="P42" s="26"/>
      <c r="Q42" s="26"/>
    </row>
    <row r="43" spans="1:17" x14ac:dyDescent="0.25">
      <c r="A43" s="22" t="s">
        <v>38</v>
      </c>
      <c r="B43" t="s">
        <v>57</v>
      </c>
      <c r="D43" t="s">
        <v>40</v>
      </c>
      <c r="F43" s="8"/>
      <c r="G43" s="32"/>
      <c r="H43" s="32"/>
      <c r="I43" s="35">
        <v>2</v>
      </c>
      <c r="J43" s="23">
        <v>0</v>
      </c>
      <c r="L43" s="7" t="s">
        <v>76</v>
      </c>
      <c r="M43" s="9"/>
      <c r="N43" s="26"/>
      <c r="O43" s="26"/>
      <c r="P43" s="26">
        <v>44</v>
      </c>
      <c r="Q43" s="26">
        <v>38</v>
      </c>
    </row>
    <row r="44" spans="1:17" x14ac:dyDescent="0.25">
      <c r="A44" s="22" t="s">
        <v>42</v>
      </c>
      <c r="B44" t="s">
        <v>60</v>
      </c>
      <c r="D44" t="s">
        <v>44</v>
      </c>
      <c r="F44" s="8"/>
      <c r="G44" s="32"/>
      <c r="H44" s="32"/>
      <c r="I44" s="36">
        <v>2</v>
      </c>
      <c r="J44" s="27">
        <v>0</v>
      </c>
      <c r="L44" s="7" t="s">
        <v>77</v>
      </c>
      <c r="M44" s="9"/>
      <c r="N44" s="26"/>
      <c r="O44" s="26"/>
      <c r="P44" s="26">
        <v>42</v>
      </c>
      <c r="Q44" s="26">
        <v>26</v>
      </c>
    </row>
    <row r="45" spans="1:17" x14ac:dyDescent="0.25">
      <c r="A45" s="22" t="s">
        <v>46</v>
      </c>
      <c r="B45" t="s">
        <v>63</v>
      </c>
      <c r="D45" t="s">
        <v>48</v>
      </c>
      <c r="F45" s="8"/>
      <c r="G45" s="32"/>
      <c r="H45" s="32"/>
      <c r="I45" s="36">
        <v>2</v>
      </c>
      <c r="J45" s="27">
        <v>0</v>
      </c>
      <c r="L45" s="7" t="s">
        <v>78</v>
      </c>
      <c r="M45" s="9"/>
      <c r="N45" s="26"/>
      <c r="O45" s="26"/>
      <c r="P45" s="26">
        <v>42</v>
      </c>
      <c r="Q45" s="26">
        <v>30</v>
      </c>
    </row>
    <row r="46" spans="1:17" x14ac:dyDescent="0.25">
      <c r="A46" s="22" t="s">
        <v>50</v>
      </c>
      <c r="B46" t="s">
        <v>66</v>
      </c>
      <c r="D46" t="s">
        <v>52</v>
      </c>
      <c r="F46" s="8"/>
      <c r="G46" s="32"/>
      <c r="H46" s="32"/>
      <c r="I46" s="37">
        <v>0</v>
      </c>
      <c r="J46" s="30">
        <v>2</v>
      </c>
      <c r="L46" s="7" t="s">
        <v>79</v>
      </c>
      <c r="M46" s="9"/>
      <c r="N46" s="26"/>
      <c r="O46" s="26"/>
      <c r="P46" s="26">
        <v>32</v>
      </c>
      <c r="Q46" s="26">
        <v>42</v>
      </c>
    </row>
    <row r="47" spans="1:17" x14ac:dyDescent="0.25">
      <c r="A47" s="22"/>
      <c r="F47" s="8"/>
      <c r="G47" s="32"/>
      <c r="H47" s="24"/>
      <c r="I47" s="24"/>
      <c r="J47" s="24"/>
      <c r="L47" s="7"/>
      <c r="M47" s="9"/>
      <c r="N47" s="26"/>
      <c r="O47" s="26"/>
      <c r="P47" s="26"/>
      <c r="Q47" s="26"/>
    </row>
    <row r="48" spans="1:17" x14ac:dyDescent="0.25">
      <c r="B48" s="1" t="s">
        <v>80</v>
      </c>
      <c r="D48" s="1" t="s">
        <v>55</v>
      </c>
      <c r="F48" s="8"/>
      <c r="G48" s="32"/>
      <c r="H48" s="24"/>
      <c r="I48" s="24"/>
      <c r="J48" s="24"/>
      <c r="L48" s="7"/>
      <c r="M48" s="9"/>
      <c r="N48" s="26"/>
      <c r="O48" s="26"/>
      <c r="P48" s="26"/>
      <c r="Q48" s="26"/>
    </row>
    <row r="49" spans="1:17" x14ac:dyDescent="0.25">
      <c r="F49" s="8"/>
      <c r="G49" s="32"/>
      <c r="H49" s="24"/>
      <c r="I49" s="24"/>
      <c r="J49" s="24"/>
      <c r="L49" s="7"/>
      <c r="M49" s="9"/>
      <c r="N49" s="26"/>
      <c r="O49" s="26"/>
      <c r="P49" s="26"/>
      <c r="Q49" s="26"/>
    </row>
    <row r="50" spans="1:17" x14ac:dyDescent="0.25">
      <c r="A50" s="22" t="s">
        <v>38</v>
      </c>
      <c r="B50" s="8" t="s">
        <v>39</v>
      </c>
      <c r="D50" t="s">
        <v>57</v>
      </c>
      <c r="F50" s="8"/>
      <c r="G50" s="23">
        <v>0</v>
      </c>
      <c r="H50" s="24"/>
      <c r="I50" s="23">
        <v>2</v>
      </c>
      <c r="J50" s="24"/>
      <c r="L50" s="7" t="s">
        <v>72</v>
      </c>
      <c r="M50" s="9"/>
      <c r="N50" s="26">
        <v>26</v>
      </c>
      <c r="O50" s="26"/>
      <c r="P50" s="26">
        <v>42</v>
      </c>
      <c r="Q50" s="26"/>
    </row>
    <row r="51" spans="1:17" x14ac:dyDescent="0.25">
      <c r="A51" s="22" t="s">
        <v>42</v>
      </c>
      <c r="B51" s="8" t="s">
        <v>43</v>
      </c>
      <c r="D51" t="s">
        <v>60</v>
      </c>
      <c r="F51" s="8"/>
      <c r="G51" s="27">
        <v>1</v>
      </c>
      <c r="H51" s="24"/>
      <c r="I51" s="27">
        <v>2</v>
      </c>
      <c r="J51" s="24"/>
      <c r="L51" s="7" t="s">
        <v>81</v>
      </c>
      <c r="M51" s="9"/>
      <c r="N51" s="26">
        <v>46</v>
      </c>
      <c r="O51" s="26"/>
      <c r="P51" s="26">
        <v>55</v>
      </c>
      <c r="Q51" s="26"/>
    </row>
    <row r="52" spans="1:17" x14ac:dyDescent="0.25">
      <c r="A52" s="22" t="s">
        <v>46</v>
      </c>
      <c r="B52" s="14" t="s">
        <v>47</v>
      </c>
      <c r="D52" t="s">
        <v>63</v>
      </c>
      <c r="F52" s="8"/>
      <c r="G52" s="27">
        <v>0</v>
      </c>
      <c r="H52" s="24"/>
      <c r="I52" s="27">
        <v>2</v>
      </c>
      <c r="J52" s="24"/>
      <c r="L52" s="7" t="s">
        <v>82</v>
      </c>
      <c r="M52" s="9"/>
      <c r="N52" s="26">
        <v>19</v>
      </c>
      <c r="O52" s="26"/>
      <c r="P52" s="26">
        <v>42</v>
      </c>
      <c r="Q52" s="26"/>
    </row>
    <row r="53" spans="1:17" x14ac:dyDescent="0.25">
      <c r="A53" s="22" t="s">
        <v>50</v>
      </c>
      <c r="B53" s="14" t="s">
        <v>51</v>
      </c>
      <c r="D53" t="s">
        <v>66</v>
      </c>
      <c r="F53" s="8"/>
      <c r="G53" s="30">
        <v>1</v>
      </c>
      <c r="H53" s="24"/>
      <c r="I53" s="30">
        <v>2</v>
      </c>
      <c r="J53" s="24"/>
      <c r="L53" s="7" t="s">
        <v>83</v>
      </c>
      <c r="M53" s="9"/>
      <c r="N53" s="26">
        <v>59</v>
      </c>
      <c r="O53" s="26"/>
      <c r="P53" s="26">
        <v>64</v>
      </c>
      <c r="Q53" s="26"/>
    </row>
    <row r="54" spans="1:17" x14ac:dyDescent="0.25">
      <c r="A54" t="s">
        <v>23</v>
      </c>
      <c r="F54" s="8"/>
      <c r="G54" s="32"/>
      <c r="H54" s="24"/>
      <c r="I54" s="24"/>
      <c r="J54" s="24"/>
      <c r="L54" s="7"/>
      <c r="M54" s="9"/>
      <c r="N54" s="26"/>
      <c r="O54" s="26"/>
      <c r="P54" s="26"/>
      <c r="Q54" s="26"/>
    </row>
    <row r="55" spans="1:17" x14ac:dyDescent="0.25">
      <c r="A55" t="s">
        <v>23</v>
      </c>
      <c r="B55" s="1" t="s">
        <v>84</v>
      </c>
      <c r="D55" s="1" t="s">
        <v>37</v>
      </c>
      <c r="F55" s="8"/>
      <c r="G55" s="32"/>
      <c r="H55" s="24"/>
      <c r="I55" s="24"/>
      <c r="J55" s="24"/>
      <c r="L55" s="7"/>
      <c r="M55" s="9"/>
      <c r="N55" s="26"/>
      <c r="O55" s="26"/>
      <c r="P55" s="26"/>
      <c r="Q55" s="26"/>
    </row>
    <row r="56" spans="1:17" x14ac:dyDescent="0.25">
      <c r="F56" s="8"/>
      <c r="G56" s="32"/>
      <c r="H56" s="24"/>
      <c r="I56" s="24"/>
      <c r="J56" s="24"/>
      <c r="L56" s="7"/>
      <c r="M56" s="9"/>
      <c r="N56" s="26"/>
      <c r="O56" s="26"/>
      <c r="P56" s="26"/>
      <c r="Q56" s="26"/>
    </row>
    <row r="57" spans="1:17" x14ac:dyDescent="0.25">
      <c r="A57" s="22" t="s">
        <v>38</v>
      </c>
      <c r="B57" t="s">
        <v>56</v>
      </c>
      <c r="D57" t="s">
        <v>40</v>
      </c>
      <c r="F57" s="8"/>
      <c r="G57" s="32"/>
      <c r="H57" s="23">
        <v>2</v>
      </c>
      <c r="I57" s="24"/>
      <c r="J57" s="23">
        <v>0</v>
      </c>
      <c r="L57" s="7" t="s">
        <v>85</v>
      </c>
      <c r="M57" s="9"/>
      <c r="N57" s="26"/>
      <c r="O57" s="26">
        <v>42</v>
      </c>
      <c r="P57" s="26"/>
      <c r="Q57" s="26">
        <v>30</v>
      </c>
    </row>
    <row r="58" spans="1:17" x14ac:dyDescent="0.25">
      <c r="A58" s="22" t="s">
        <v>42</v>
      </c>
      <c r="B58" t="s">
        <v>59</v>
      </c>
      <c r="D58" t="s">
        <v>44</v>
      </c>
      <c r="F58" s="8"/>
      <c r="G58" s="32"/>
      <c r="H58" s="27">
        <v>1</v>
      </c>
      <c r="I58" s="24"/>
      <c r="J58" s="27">
        <v>2</v>
      </c>
      <c r="L58" s="7" t="s">
        <v>86</v>
      </c>
      <c r="M58" s="9"/>
      <c r="N58" s="26"/>
      <c r="O58" s="26">
        <v>59</v>
      </c>
      <c r="P58" s="26"/>
      <c r="Q58" s="26">
        <v>63</v>
      </c>
    </row>
    <row r="59" spans="1:17" x14ac:dyDescent="0.25">
      <c r="A59" s="22" t="s">
        <v>46</v>
      </c>
      <c r="B59" t="s">
        <v>62</v>
      </c>
      <c r="D59" t="s">
        <v>48</v>
      </c>
      <c r="F59" s="8"/>
      <c r="G59" s="32"/>
      <c r="H59" s="27">
        <v>2</v>
      </c>
      <c r="I59" s="24"/>
      <c r="J59" s="27">
        <v>0</v>
      </c>
      <c r="L59" s="7" t="s">
        <v>87</v>
      </c>
      <c r="M59" s="9"/>
      <c r="N59" s="26"/>
      <c r="O59" s="26">
        <v>42</v>
      </c>
      <c r="P59" s="26"/>
      <c r="Q59" s="26">
        <v>30</v>
      </c>
    </row>
    <row r="60" spans="1:17" x14ac:dyDescent="0.25">
      <c r="A60" s="22" t="s">
        <v>50</v>
      </c>
      <c r="B60" t="s">
        <v>88</v>
      </c>
      <c r="D60" t="s">
        <v>52</v>
      </c>
      <c r="F60" s="8"/>
      <c r="G60" s="32"/>
      <c r="H60" s="30">
        <v>0</v>
      </c>
      <c r="I60" s="24"/>
      <c r="J60" s="30">
        <v>2</v>
      </c>
      <c r="L60" s="7" t="s">
        <v>89</v>
      </c>
      <c r="M60" s="9"/>
      <c r="N60" s="26"/>
      <c r="O60" s="26">
        <v>31</v>
      </c>
      <c r="P60" s="26"/>
      <c r="Q60" s="26">
        <v>42</v>
      </c>
    </row>
    <row r="61" spans="1:17" x14ac:dyDescent="0.25">
      <c r="L61" s="11"/>
      <c r="M61" s="13"/>
      <c r="N61" s="26"/>
      <c r="O61" s="26"/>
      <c r="P61" s="26"/>
      <c r="Q6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Fält</dc:creator>
  <cp:lastModifiedBy>Tapio Fält</cp:lastModifiedBy>
  <dcterms:created xsi:type="dcterms:W3CDTF">2016-11-06T12:18:55Z</dcterms:created>
  <dcterms:modified xsi:type="dcterms:W3CDTF">2016-11-06T12:41:08Z</dcterms:modified>
</cp:coreProperties>
</file>